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2024 izh. poshta\mesechni otsheti BD\Otchet_BD_10_2024\"/>
    </mc:Choice>
  </mc:AlternateContent>
  <bookViews>
    <workbookView xWindow="0" yWindow="0" windowWidth="19200" windowHeight="6540"/>
  </bookViews>
  <sheets>
    <sheet name="кратка форм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</calcChain>
</file>

<file path=xl/sharedStrings.xml><?xml version="1.0" encoding="utf-8"?>
<sst xmlns="http://schemas.openxmlformats.org/spreadsheetml/2006/main" count="31" uniqueCount="31">
  <si>
    <t>Общ брой  извършени проверки</t>
  </si>
  <si>
    <t>Брой  извършени проверки по разрешителни</t>
  </si>
  <si>
    <r>
      <t>Брой извършени извънредни проверки(</t>
    </r>
    <r>
      <rPr>
        <b/>
        <i/>
        <sz val="8"/>
        <color indexed="8"/>
        <rFont val="Times New Roman"/>
        <family val="1"/>
        <charset val="204"/>
      </rPr>
      <t>по сигнали, съвместни проверки и др.</t>
    </r>
    <r>
      <rPr>
        <b/>
        <sz val="8"/>
        <color indexed="8"/>
        <rFont val="Times New Roman"/>
        <family val="1"/>
        <charset val="204"/>
      </rPr>
      <t>)</t>
    </r>
  </si>
  <si>
    <t>Брой дадени предписания</t>
  </si>
  <si>
    <t>Общ брой съставени АУАН</t>
  </si>
  <si>
    <t>Брой съставени АУАН за неизпълнени предписания</t>
  </si>
  <si>
    <t>Брой прекратени АУАН с резолюция по чл. 54 от ЗАНН</t>
  </si>
  <si>
    <t>Брой прекратени АУАН с предупреждение по чл. 28 от ЗАНН</t>
  </si>
  <si>
    <t>Брой на сключени споразумения между наказващия орган и нарушителя</t>
  </si>
  <si>
    <t>Размер на сключените споразумения между наказващия орган и нарушителя</t>
  </si>
  <si>
    <t xml:space="preserve">Събрани суми от сключени споразумения
</t>
  </si>
  <si>
    <t>Брой издадени наказателни постановления</t>
  </si>
  <si>
    <t>Обща стойност на глобите, наложени с наказателни постановления (лв.)</t>
  </si>
  <si>
    <t>Постъпили суми по издадени наказателни постановления (лв.) общо</t>
  </si>
  <si>
    <t>Брой издадени НП - глоби, за които не е приложен чл. 79б от ЗАНН</t>
  </si>
  <si>
    <t>Размер на издадени НП - глоби, за които не е приложен чл. 79б от ЗАНН</t>
  </si>
  <si>
    <t>Брой издадени НП - имуществени санкции, за които не е приложен чл. 79б от ЗАНН</t>
  </si>
  <si>
    <t>Размер на издадени НП - имуществени санкции, за които не е приложен чл. 79б от ЗАНН</t>
  </si>
  <si>
    <t>Събрани суми по издадени НП (без споразумения по чл. 79б на ЗАНН)</t>
  </si>
  <si>
    <t>Събрани суми по НП, платени в 14 дневен срок от връчването -чл. 79б на ЗАНН</t>
  </si>
  <si>
    <t>Брой издадени актове за установяване на публично държавно вземане</t>
  </si>
  <si>
    <t>Обща стойност на вземанията, наложени с актове за установяване публично държавно вземане (лв.)</t>
  </si>
  <si>
    <t>Постъпили суми по влезли в сила актове за установяване на публично държавно вземане (лв.)</t>
  </si>
  <si>
    <t>Постъпили суми, представляващи събрани такси по Закона за водите (лв.)</t>
  </si>
  <si>
    <t>БДЧР</t>
  </si>
  <si>
    <t>Басейнова дирекция</t>
  </si>
  <si>
    <t>БДДР</t>
  </si>
  <si>
    <t>БДИБР</t>
  </si>
  <si>
    <t>БДЗБР</t>
  </si>
  <si>
    <t>ОБЩО</t>
  </si>
  <si>
    <t>Отчет за извършената контролна дейност от БД през месец октомври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</si>
</sst>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B05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8" fillId="0" borderId="0"/>
    <xf numFmtId="0" fontId="8" fillId="0" borderId="0"/>
    <xf numFmtId="0" fontId="9" fillId="0" borderId="0" applyNumberFormat="0" applyBorder="0" applyProtection="0"/>
    <xf numFmtId="0" fontId="8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7" fillId="0" borderId="2" xfId="0" applyFont="1" applyBorder="1"/>
    <xf numFmtId="0" fontId="7" fillId="0" borderId="2" xfId="0" applyNumberFormat="1" applyFont="1" applyBorder="1" applyAlignment="1">
      <alignment horizontal="center"/>
    </xf>
    <xf numFmtId="0" fontId="10" fillId="0" borderId="0" xfId="0" applyFont="1" applyAlignment="1">
      <alignment vertical="center" wrapText="1"/>
    </xf>
    <xf numFmtId="0" fontId="2" fillId="0" borderId="2" xfId="0" applyNumberFormat="1" applyFont="1" applyBorder="1" applyAlignment="1">
      <alignment horizontal="center"/>
    </xf>
    <xf numFmtId="0" fontId="11" fillId="0" borderId="0" xfId="0" applyFont="1" applyFill="1" applyAlignment="1">
      <alignment vertical="center" wrapText="1"/>
    </xf>
    <xf numFmtId="0" fontId="7" fillId="0" borderId="2" xfId="0" applyFont="1" applyFill="1" applyBorder="1"/>
    <xf numFmtId="0" fontId="2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</cellXfs>
  <cellStyles count="6">
    <cellStyle name="Normal" xfId="0" builtinId="0"/>
    <cellStyle name="Normal 10" xfId="5"/>
    <cellStyle name="Normal 2" xfId="1"/>
    <cellStyle name="Normal 2 2" xfId="2"/>
    <cellStyle name="Normal 3" xfId="3"/>
    <cellStyle name="Нормален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10"/>
  <sheetViews>
    <sheetView tabSelected="1" zoomScale="60" zoomScaleNormal="60" workbookViewId="0">
      <selection activeCell="C22" sqref="C22"/>
    </sheetView>
  </sheetViews>
  <sheetFormatPr defaultColWidth="9.1328125" defaultRowHeight="13.15" x14ac:dyDescent="0.35"/>
  <cols>
    <col min="1" max="2" width="9.1328125" style="2"/>
    <col min="3" max="4" width="10.59765625" style="2" customWidth="1"/>
    <col min="5" max="5" width="7.86328125" style="2" customWidth="1"/>
    <col min="6" max="6" width="9.1328125" style="2"/>
    <col min="7" max="7" width="8.3984375" style="2" customWidth="1"/>
    <col min="8" max="9" width="8.265625" style="2" customWidth="1"/>
    <col min="10" max="10" width="9" style="2" customWidth="1"/>
    <col min="11" max="11" width="9.1328125" style="2"/>
    <col min="12" max="12" width="10.1328125" style="2" customWidth="1"/>
    <col min="13" max="13" width="10.73046875" style="2" customWidth="1"/>
    <col min="14" max="14" width="9.1328125" style="2"/>
    <col min="15" max="15" width="10" style="2" customWidth="1"/>
    <col min="16" max="24" width="9.1328125" style="2"/>
    <col min="25" max="25" width="17.1328125" style="2" customWidth="1"/>
    <col min="26" max="16384" width="9.1328125" style="2"/>
  </cols>
  <sheetData>
    <row r="3" spans="1:25" s="1" customFormat="1" x14ac:dyDescent="0.4">
      <c r="F3" s="16" t="s">
        <v>30</v>
      </c>
      <c r="G3" s="16"/>
      <c r="H3" s="16"/>
      <c r="I3" s="16"/>
      <c r="J3" s="16"/>
      <c r="K3" s="16"/>
      <c r="L3" s="16"/>
    </row>
    <row r="4" spans="1:25" s="1" customFormat="1" ht="76.5" customHeight="1" x14ac:dyDescent="0.4">
      <c r="A4" s="12" t="s">
        <v>25</v>
      </c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 t="s">
        <v>5</v>
      </c>
      <c r="H4" s="18" t="s">
        <v>6</v>
      </c>
      <c r="I4" s="14" t="s">
        <v>7</v>
      </c>
      <c r="J4" s="14" t="s">
        <v>8</v>
      </c>
      <c r="K4" s="14" t="s">
        <v>9</v>
      </c>
      <c r="L4" s="14" t="s">
        <v>10</v>
      </c>
      <c r="M4" s="17" t="s">
        <v>11</v>
      </c>
      <c r="N4" s="17" t="s">
        <v>12</v>
      </c>
      <c r="O4" s="18" t="s">
        <v>13</v>
      </c>
      <c r="P4" s="14" t="s">
        <v>14</v>
      </c>
      <c r="Q4" s="14" t="s">
        <v>15</v>
      </c>
      <c r="R4" s="14" t="s">
        <v>16</v>
      </c>
      <c r="S4" s="14" t="s">
        <v>17</v>
      </c>
      <c r="T4" s="14" t="s">
        <v>18</v>
      </c>
      <c r="U4" s="14" t="s">
        <v>19</v>
      </c>
      <c r="V4" s="17" t="s">
        <v>20</v>
      </c>
      <c r="W4" s="17" t="s">
        <v>21</v>
      </c>
      <c r="X4" s="17" t="s">
        <v>22</v>
      </c>
      <c r="Y4" s="17" t="s">
        <v>23</v>
      </c>
    </row>
    <row r="5" spans="1:25" s="1" customFormat="1" ht="81.75" customHeight="1" x14ac:dyDescent="0.4">
      <c r="A5" s="13"/>
      <c r="B5" s="17"/>
      <c r="C5" s="17"/>
      <c r="D5" s="17"/>
      <c r="E5" s="17"/>
      <c r="F5" s="17"/>
      <c r="G5" s="17"/>
      <c r="H5" s="18"/>
      <c r="I5" s="15"/>
      <c r="J5" s="15"/>
      <c r="K5" s="15"/>
      <c r="L5" s="15"/>
      <c r="M5" s="17"/>
      <c r="N5" s="17"/>
      <c r="O5" s="18"/>
      <c r="P5" s="15"/>
      <c r="Q5" s="15"/>
      <c r="R5" s="15"/>
      <c r="S5" s="15"/>
      <c r="T5" s="15"/>
      <c r="U5" s="15"/>
      <c r="V5" s="17"/>
      <c r="W5" s="17"/>
      <c r="X5" s="17"/>
      <c r="Y5" s="17"/>
    </row>
    <row r="6" spans="1:25" s="1" customFormat="1" ht="15.4" customHeight="1" x14ac:dyDescent="0.4">
      <c r="A6" s="3" t="s">
        <v>26</v>
      </c>
      <c r="B6" s="6">
        <v>273</v>
      </c>
      <c r="C6" s="6">
        <v>31</v>
      </c>
      <c r="D6" s="6">
        <v>242</v>
      </c>
      <c r="E6" s="6">
        <v>136</v>
      </c>
      <c r="F6" s="6">
        <v>4</v>
      </c>
      <c r="G6" s="6">
        <v>0</v>
      </c>
      <c r="H6" s="6">
        <v>0</v>
      </c>
      <c r="I6" s="6">
        <v>1</v>
      </c>
      <c r="J6" s="6">
        <v>1</v>
      </c>
      <c r="K6" s="6">
        <v>210</v>
      </c>
      <c r="L6" s="6">
        <v>210</v>
      </c>
      <c r="M6" s="6">
        <v>7</v>
      </c>
      <c r="N6" s="6">
        <v>9300</v>
      </c>
      <c r="O6" s="6">
        <v>3670</v>
      </c>
      <c r="P6" s="6">
        <v>2</v>
      </c>
      <c r="Q6" s="6">
        <v>2150</v>
      </c>
      <c r="R6" s="6">
        <v>3</v>
      </c>
      <c r="S6" s="6">
        <v>4000</v>
      </c>
      <c r="T6" s="6">
        <v>1150</v>
      </c>
      <c r="U6" s="6">
        <v>2520</v>
      </c>
      <c r="V6" s="6">
        <v>1</v>
      </c>
      <c r="W6" s="6">
        <v>83534.679999999993</v>
      </c>
      <c r="X6" s="6">
        <v>146830.34</v>
      </c>
      <c r="Y6" s="6">
        <v>223519.83</v>
      </c>
    </row>
    <row r="7" spans="1:25" s="5" customFormat="1" x14ac:dyDescent="0.4">
      <c r="A7" s="3" t="s">
        <v>24</v>
      </c>
      <c r="B7" s="6">
        <v>273</v>
      </c>
      <c r="C7" s="6">
        <v>56</v>
      </c>
      <c r="D7" s="6">
        <v>217</v>
      </c>
      <c r="E7" s="6">
        <v>24</v>
      </c>
      <c r="F7" s="6">
        <v>25</v>
      </c>
      <c r="G7" s="6">
        <v>2</v>
      </c>
      <c r="H7" s="6">
        <v>0</v>
      </c>
      <c r="I7" s="6">
        <v>0</v>
      </c>
      <c r="J7" s="6">
        <v>10</v>
      </c>
      <c r="K7" s="6">
        <v>2765</v>
      </c>
      <c r="L7" s="6">
        <v>2450</v>
      </c>
      <c r="M7" s="6">
        <v>6</v>
      </c>
      <c r="N7" s="9">
        <v>0</v>
      </c>
      <c r="O7" s="6">
        <v>0</v>
      </c>
      <c r="P7" s="6">
        <v>0</v>
      </c>
      <c r="Q7" s="6">
        <v>0</v>
      </c>
      <c r="R7" s="6">
        <v>6</v>
      </c>
      <c r="S7" s="6">
        <v>2400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250370.68</v>
      </c>
    </row>
    <row r="8" spans="1:25" s="7" customFormat="1" x14ac:dyDescent="0.4">
      <c r="A8" s="8" t="s">
        <v>27</v>
      </c>
      <c r="B8" s="6">
        <v>343</v>
      </c>
      <c r="C8" s="6">
        <v>174</v>
      </c>
      <c r="D8" s="6">
        <v>169</v>
      </c>
      <c r="E8" s="6">
        <v>49</v>
      </c>
      <c r="F8" s="6">
        <v>38</v>
      </c>
      <c r="G8" s="6">
        <v>8</v>
      </c>
      <c r="H8" s="6">
        <v>0</v>
      </c>
      <c r="I8" s="6">
        <v>0</v>
      </c>
      <c r="J8" s="6">
        <v>4</v>
      </c>
      <c r="K8" s="6">
        <v>2310</v>
      </c>
      <c r="L8" s="6">
        <v>805</v>
      </c>
      <c r="M8" s="6">
        <v>11</v>
      </c>
      <c r="N8" s="6">
        <v>30250</v>
      </c>
      <c r="O8" s="6">
        <v>5219</v>
      </c>
      <c r="P8" s="6">
        <v>1</v>
      </c>
      <c r="Q8" s="6">
        <v>150</v>
      </c>
      <c r="R8" s="6">
        <v>0</v>
      </c>
      <c r="S8" s="6">
        <v>0</v>
      </c>
      <c r="T8" s="6">
        <v>2080</v>
      </c>
      <c r="U8" s="11">
        <v>2080</v>
      </c>
      <c r="V8" s="11">
        <v>89</v>
      </c>
      <c r="W8" s="11">
        <v>491378.22</v>
      </c>
      <c r="X8" s="11">
        <v>253660</v>
      </c>
      <c r="Y8" s="11">
        <v>193179</v>
      </c>
    </row>
    <row r="9" spans="1:25" s="7" customFormat="1" x14ac:dyDescent="0.4">
      <c r="A9" s="8" t="s">
        <v>28</v>
      </c>
      <c r="B9" s="9">
        <v>207</v>
      </c>
      <c r="C9" s="9">
        <v>94</v>
      </c>
      <c r="D9" s="9">
        <v>113</v>
      </c>
      <c r="E9" s="9">
        <v>67</v>
      </c>
      <c r="F9" s="9">
        <v>7</v>
      </c>
      <c r="G9" s="9">
        <v>2</v>
      </c>
      <c r="H9" s="9">
        <v>0</v>
      </c>
      <c r="I9" s="9">
        <v>0</v>
      </c>
      <c r="J9" s="9">
        <v>4</v>
      </c>
      <c r="K9" s="9">
        <v>3800</v>
      </c>
      <c r="L9" s="9">
        <v>4900</v>
      </c>
      <c r="M9" s="9">
        <v>2</v>
      </c>
      <c r="N9" s="9">
        <v>4000</v>
      </c>
      <c r="O9" s="9">
        <v>150</v>
      </c>
      <c r="P9" s="9">
        <v>0</v>
      </c>
      <c r="Q9" s="9">
        <v>0</v>
      </c>
      <c r="R9" s="9">
        <v>2</v>
      </c>
      <c r="S9" s="9">
        <v>4000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10">
        <v>25247.14</v>
      </c>
    </row>
    <row r="10" spans="1:25" x14ac:dyDescent="0.35">
      <c r="A10" s="3" t="s">
        <v>29</v>
      </c>
      <c r="B10" s="4">
        <f>SUM(B6+B7+B8+B9)</f>
        <v>1096</v>
      </c>
      <c r="C10" s="4">
        <f t="shared" ref="C10:T10" si="0">SUM(C6+C7+C8+C9)</f>
        <v>355</v>
      </c>
      <c r="D10" s="4">
        <f t="shared" si="0"/>
        <v>741</v>
      </c>
      <c r="E10" s="4">
        <f t="shared" si="0"/>
        <v>276</v>
      </c>
      <c r="F10" s="4">
        <f t="shared" si="0"/>
        <v>74</v>
      </c>
      <c r="G10" s="4">
        <f t="shared" si="0"/>
        <v>12</v>
      </c>
      <c r="H10" s="4">
        <f t="shared" si="0"/>
        <v>0</v>
      </c>
      <c r="I10" s="4">
        <f t="shared" si="0"/>
        <v>1</v>
      </c>
      <c r="J10" s="4">
        <f t="shared" si="0"/>
        <v>19</v>
      </c>
      <c r="K10" s="4">
        <f t="shared" si="0"/>
        <v>9085</v>
      </c>
      <c r="L10" s="4">
        <f t="shared" si="0"/>
        <v>8365</v>
      </c>
      <c r="M10" s="4">
        <f t="shared" si="0"/>
        <v>26</v>
      </c>
      <c r="N10" s="4">
        <f t="shared" si="0"/>
        <v>43550</v>
      </c>
      <c r="O10" s="4">
        <f t="shared" si="0"/>
        <v>9039</v>
      </c>
      <c r="P10" s="4">
        <f t="shared" si="0"/>
        <v>3</v>
      </c>
      <c r="Q10" s="4">
        <f t="shared" si="0"/>
        <v>2300</v>
      </c>
      <c r="R10" s="4">
        <f t="shared" si="0"/>
        <v>11</v>
      </c>
      <c r="S10" s="4">
        <f t="shared" si="0"/>
        <v>10400</v>
      </c>
      <c r="T10" s="4">
        <f t="shared" si="0"/>
        <v>3230</v>
      </c>
      <c r="U10" s="4">
        <f>SUM(U6+U7+U8+U9)</f>
        <v>4600</v>
      </c>
      <c r="V10" s="4">
        <f>SUM(V6+V7+V8+V9)</f>
        <v>90</v>
      </c>
      <c r="W10" s="4">
        <f>SUM(W6+W7+W8+W9)</f>
        <v>574912.89999999991</v>
      </c>
      <c r="X10" s="4">
        <f>SUM(X6+X7+X8+X9)</f>
        <v>400490.33999999997</v>
      </c>
      <c r="Y10" s="4">
        <f>SUM(Y6+Y7+Y8+Y9)</f>
        <v>692316.65</v>
      </c>
    </row>
  </sheetData>
  <mergeCells count="26">
    <mergeCell ref="O4:O5"/>
    <mergeCell ref="W4:W5"/>
    <mergeCell ref="X4:X5"/>
    <mergeCell ref="Y4:Y5"/>
    <mergeCell ref="Q4:Q5"/>
    <mergeCell ref="R4:R5"/>
    <mergeCell ref="S4:S5"/>
    <mergeCell ref="T4:T5"/>
    <mergeCell ref="U4:U5"/>
    <mergeCell ref="V4:V5"/>
    <mergeCell ref="A4:A5"/>
    <mergeCell ref="P4:P5"/>
    <mergeCell ref="F3:L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19685039370078741" right="0.74803149606299213" top="0.15748031496062992" bottom="0.15748031496062992" header="0.15748031496062992" footer="0.19685039370078741"/>
  <pageSetup paperSize="9" scale="5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кратка форма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2024-11-07T06:56:42Z</cp:lastPrinted>
  <dcterms:created xsi:type="dcterms:W3CDTF">2024-02-05T14:43:35Z</dcterms:created>
  <dcterms:modified xsi:type="dcterms:W3CDTF">2024-11-07T06:56:46Z</dcterms:modified>
</cp:coreProperties>
</file>